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<sst xmlns="http://schemas.openxmlformats.org/spreadsheetml/2006/main" count="78" uniqueCount="52">
  <si>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</si>
  <si>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</si>
  <si>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</si>
  <si>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</si>
  <si>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</si>
  <si>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</si>
  <si>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</si>
  <si>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</si>
  <si>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</si>
  <si>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</si>
  <si>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</si>
  <si>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</si>
  <si>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</si>
  <si>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</si>
  <si>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</si>
  <si>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</si>
  <si>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</si>
  <si>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</si>
  <si>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</si>
  <si>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</si>
  <si>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</si>
  <si>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</si>
  <si>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</si>
  <si>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</si>
  <si>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</si>
  <si>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</si>
  <si>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</si>
  <si>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</si>
  <si>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</si>
  <si>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</si>
  <si>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</si>
  <si>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</si>
  <si>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</si>
  <si>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</si>
  <si>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</si>
  <si>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</si>
  <si>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</si>
  <si>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</si>
  <si>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</si>
  <si>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Андозеро</t>
  </si>
  <si>
    <t xml:space="preserve"> 0,4 Андозеро ТСН 1 ао RS</t>
  </si>
  <si>
    <t xml:space="preserve"> 10 Андозеро Т 1 ао RS</t>
  </si>
  <si>
    <t xml:space="preserve"> 10 Андозеро Т 1 ап RS</t>
  </si>
  <si>
    <t xml:space="preserve"> 10 Андозеро Т 2 ао RS</t>
  </si>
  <si>
    <t xml:space="preserve"> 10 Андозеро Т 2 ап RS</t>
  </si>
  <si>
    <t xml:space="preserve"> 10 Андозеро-Борок ао RS</t>
  </si>
  <si>
    <t xml:space="preserve"> 10 Андозеро-Климшин Бор ао RS</t>
  </si>
  <si>
    <t xml:space="preserve"> 10 Андозеро-Климшин Бор ап RS</t>
  </si>
  <si>
    <t xml:space="preserve"> 10 Андозеро-Панинская ао RS</t>
  </si>
  <si>
    <t xml:space="preserve"> 10 Андозеро-Чирок ао RS</t>
  </si>
  <si>
    <t xml:space="preserve"> 10 Андозеро-Чирок ап RS</t>
  </si>
  <si>
    <t xml:space="preserve"> 10 Андозеро-Юрино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</si>
</sst>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G31" sqref="G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0.44800000000000001</v>
      </c>
      <c r="D8" s="15">
        <v>5.0880000000000001</v>
      </c>
      <c r="E8" s="15">
        <v>0.73599999999999999</v>
      </c>
      <c r="F8" s="15">
        <v>5.4320000000000004</v>
      </c>
      <c r="G8" s="15">
        <v>0.9840000000000001</v>
      </c>
      <c r="H8" s="15">
        <v>1.1520000000000001</v>
      </c>
      <c r="I8" s="15">
        <v>0.9840000000000001</v>
      </c>
      <c r="J8" s="15">
        <v>0.52</v>
      </c>
      <c r="K8" s="15">
        <v>0.64800000000000002</v>
      </c>
      <c r="L8" s="16">
        <v>0.40800000000000003</v>
      </c>
      <c r="M8" s="16">
        <v>0.59200000000000008</v>
      </c>
      <c r="N8" s="16">
        <v>1.0640000000000001</v>
      </c>
      <c r="O8" s="16">
        <v>1.1120000000000001</v>
      </c>
      <c r="P8" s="16">
        <v>0.67200000000000004</v>
      </c>
      <c r="Q8" s="16">
        <v>0.216</v>
      </c>
      <c r="R8" s="16">
        <v>0.216</v>
      </c>
      <c r="S8" s="16">
        <v>0.216</v>
      </c>
      <c r="T8" s="16">
        <v>0.56000000000000005</v>
      </c>
      <c r="U8" s="16">
        <v>0.88</v>
      </c>
      <c r="V8" s="16">
        <v>0.73599999999999999</v>
      </c>
      <c r="W8" s="16">
        <v>0.35200000000000004</v>
      </c>
      <c r="X8" s="16">
        <v>0.72799999999999998</v>
      </c>
      <c r="Y8" s="16">
        <v>0.376</v>
      </c>
      <c r="Z8" s="55">
        <v>0.95200000000000007</v>
      </c>
      <c r="AA8" s="23">
        <v>25.072000000000006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89.600000000000009</v>
      </c>
      <c r="D12" s="15">
        <v>81.2</v>
      </c>
      <c r="E12" s="15">
        <v>80.8</v>
      </c>
      <c r="F12" s="15">
        <v>86</v>
      </c>
      <c r="G12" s="15">
        <v>86.8</v>
      </c>
      <c r="H12" s="15">
        <v>96</v>
      </c>
      <c r="I12" s="15">
        <v>109.60000000000001</v>
      </c>
      <c r="J12" s="15">
        <v>131.19999999999999</v>
      </c>
      <c r="K12" s="15">
        <v>140.4</v>
      </c>
      <c r="L12" s="16">
        <v>142</v>
      </c>
      <c r="M12" s="16">
        <v>133.6</v>
      </c>
      <c r="N12" s="16">
        <v>128.4</v>
      </c>
      <c r="O12" s="16">
        <v>128.80000000000001</v>
      </c>
      <c r="P12" s="16">
        <v>130.80000000000001</v>
      </c>
      <c r="Q12" s="16">
        <v>118.8</v>
      </c>
      <c r="R12" s="16">
        <v>119.60000000000001</v>
      </c>
      <c r="S12" s="16">
        <v>115.60000000000001</v>
      </c>
      <c r="T12" s="16">
        <v>116.4</v>
      </c>
      <c r="U12" s="16">
        <v>132</v>
      </c>
      <c r="V12" s="16">
        <v>137.6</v>
      </c>
      <c r="W12" s="16">
        <v>133.6</v>
      </c>
      <c r="X12" s="16">
        <v>130.4</v>
      </c>
      <c r="Y12" s="16">
        <v>120.8</v>
      </c>
      <c r="Z12" s="55">
        <v>103.2</v>
      </c>
      <c r="AA12" s="65">
        <v>2793.1999999999994</v>
      </c>
    </row>
    <row r="13" spans="1:27" x14ac:dyDescent="0.2">
      <c r="A13" s="7"/>
      <c r="B13" s="8" t="s">
        <v>45</v>
      </c>
      <c r="C13" s="14">
        <v>19.2</v>
      </c>
      <c r="D13" s="15">
        <v>17.600000000000001</v>
      </c>
      <c r="E13" s="15">
        <v>17.400000000000002</v>
      </c>
      <c r="F13" s="15">
        <v>18.600000000000001</v>
      </c>
      <c r="G13" s="15">
        <v>17.400000000000002</v>
      </c>
      <c r="H13" s="15">
        <v>20.400000000000002</v>
      </c>
      <c r="I13" s="15">
        <v>21.2</v>
      </c>
      <c r="J13" s="15">
        <v>27.8</v>
      </c>
      <c r="K13" s="15">
        <v>25.8</v>
      </c>
      <c r="L13" s="16">
        <v>27.8</v>
      </c>
      <c r="M13" s="16">
        <v>23.6</v>
      </c>
      <c r="N13" s="16">
        <v>23.400000000000002</v>
      </c>
      <c r="O13" s="16">
        <v>23.6</v>
      </c>
      <c r="P13" s="16">
        <v>26</v>
      </c>
      <c r="Q13" s="16">
        <v>23.8</v>
      </c>
      <c r="R13" s="16">
        <v>23.6</v>
      </c>
      <c r="S13" s="16">
        <v>21.8</v>
      </c>
      <c r="T13" s="16">
        <v>20.400000000000002</v>
      </c>
      <c r="U13" s="16">
        <v>25.400000000000002</v>
      </c>
      <c r="V13" s="16">
        <v>28.8</v>
      </c>
      <c r="W13" s="16">
        <v>29.8</v>
      </c>
      <c r="X13" s="16">
        <v>27</v>
      </c>
      <c r="Y13" s="16">
        <v>25.2</v>
      </c>
      <c r="Z13" s="55">
        <v>21.400000000000002</v>
      </c>
      <c r="AA13" s="65">
        <v>557.00000000000011</v>
      </c>
    </row>
    <row r="14" spans="1:27" x14ac:dyDescent="0.2">
      <c r="A14" s="7"/>
      <c r="B14" s="8" t="s">
        <v>46</v>
      </c>
      <c r="C14" s="14">
        <v>36.75</v>
      </c>
      <c r="D14" s="15">
        <v>31.5</v>
      </c>
      <c r="E14" s="15">
        <v>31.650000000000002</v>
      </c>
      <c r="F14" s="15">
        <v>33</v>
      </c>
      <c r="G14" s="15">
        <v>33.6</v>
      </c>
      <c r="H14" s="15">
        <v>37.200000000000003</v>
      </c>
      <c r="I14" s="15">
        <v>44.85</v>
      </c>
      <c r="J14" s="15">
        <v>46.050000000000004</v>
      </c>
      <c r="K14" s="15">
        <v>47.85</v>
      </c>
      <c r="L14" s="16">
        <v>45.15</v>
      </c>
      <c r="M14" s="16">
        <v>46.050000000000004</v>
      </c>
      <c r="N14" s="16">
        <v>45.15</v>
      </c>
      <c r="O14" s="16">
        <v>43.2</v>
      </c>
      <c r="P14" s="16">
        <v>46.800000000000004</v>
      </c>
      <c r="Q14" s="16">
        <v>43.050000000000004</v>
      </c>
      <c r="R14" s="16">
        <v>45.300000000000004</v>
      </c>
      <c r="S14" s="16">
        <v>42.15</v>
      </c>
      <c r="T14" s="16">
        <v>46.65</v>
      </c>
      <c r="U14" s="16">
        <v>45</v>
      </c>
      <c r="V14" s="16">
        <v>44.25</v>
      </c>
      <c r="W14" s="16">
        <v>43.2</v>
      </c>
      <c r="X14" s="16">
        <v>43.800000000000004</v>
      </c>
      <c r="Y14" s="16">
        <v>42.75</v>
      </c>
      <c r="Z14" s="55">
        <v>38.85</v>
      </c>
      <c r="AA14" s="65">
        <v>1003.7999999999998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9.4</v>
      </c>
      <c r="D16" s="15">
        <v>9.5</v>
      </c>
      <c r="E16" s="15">
        <v>9.1</v>
      </c>
      <c r="F16" s="15">
        <v>9.9</v>
      </c>
      <c r="G16" s="15">
        <v>10.3</v>
      </c>
      <c r="H16" s="15">
        <v>10.700000000000001</v>
      </c>
      <c r="I16" s="15">
        <v>11.1</v>
      </c>
      <c r="J16" s="15">
        <v>13.6</v>
      </c>
      <c r="K16" s="15">
        <v>13.6</v>
      </c>
      <c r="L16" s="16">
        <v>12.5</v>
      </c>
      <c r="M16" s="16">
        <v>13.3</v>
      </c>
      <c r="N16" s="16">
        <v>11.700000000000001</v>
      </c>
      <c r="O16" s="16">
        <v>12.1</v>
      </c>
      <c r="P16" s="16">
        <v>12</v>
      </c>
      <c r="Q16" s="16">
        <v>11.8</v>
      </c>
      <c r="R16" s="16">
        <v>10.5</v>
      </c>
      <c r="S16" s="16">
        <v>10.1</v>
      </c>
      <c r="T16" s="16">
        <v>12.1</v>
      </c>
      <c r="U16" s="16">
        <v>12.4</v>
      </c>
      <c r="V16" s="16">
        <v>13</v>
      </c>
      <c r="W16" s="16">
        <v>12.4</v>
      </c>
      <c r="X16" s="16">
        <v>12.200000000000001</v>
      </c>
      <c r="Y16" s="16">
        <v>12.700000000000001</v>
      </c>
      <c r="Z16" s="55">
        <v>10.8</v>
      </c>
      <c r="AA16" s="65">
        <v>276.8</v>
      </c>
    </row>
    <row r="17" spans="1:27" x14ac:dyDescent="0.2">
      <c r="A17" s="7"/>
      <c r="B17" s="8" t="s">
        <v>49</v>
      </c>
      <c r="C17" s="14">
        <v>0.75</v>
      </c>
      <c r="D17" s="15">
        <v>0.6</v>
      </c>
      <c r="E17" s="15">
        <v>0.6</v>
      </c>
      <c r="F17" s="15">
        <v>0.75</v>
      </c>
      <c r="G17" s="15">
        <v>0.6</v>
      </c>
      <c r="H17" s="15">
        <v>0.75</v>
      </c>
      <c r="I17" s="15">
        <v>0.6</v>
      </c>
      <c r="J17" s="15">
        <v>0.6</v>
      </c>
      <c r="K17" s="15">
        <v>0.6</v>
      </c>
      <c r="L17" s="16">
        <v>0.6</v>
      </c>
      <c r="M17" s="16">
        <v>0.6</v>
      </c>
      <c r="N17" s="16">
        <v>0.6</v>
      </c>
      <c r="O17" s="16">
        <v>0.6</v>
      </c>
      <c r="P17" s="16">
        <v>0.6</v>
      </c>
      <c r="Q17" s="16">
        <v>0.6</v>
      </c>
      <c r="R17" s="16">
        <v>0.6</v>
      </c>
      <c r="S17" s="16">
        <v>0.6</v>
      </c>
      <c r="T17" s="16">
        <v>0.75</v>
      </c>
      <c r="U17" s="16">
        <v>0.6</v>
      </c>
      <c r="V17" s="16">
        <v>0.6</v>
      </c>
      <c r="W17" s="16">
        <v>0.75</v>
      </c>
      <c r="X17" s="16">
        <v>0.6</v>
      </c>
      <c r="Y17" s="16">
        <v>0.75</v>
      </c>
      <c r="Z17" s="55">
        <v>0.6</v>
      </c>
      <c r="AA17" s="65">
        <v>15.299999999999995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24.6</v>
      </c>
      <c r="D19" s="15">
        <v>22.6</v>
      </c>
      <c r="E19" s="15">
        <v>22.6</v>
      </c>
      <c r="F19" s="15">
        <v>24.8</v>
      </c>
      <c r="G19" s="15">
        <v>24.8</v>
      </c>
      <c r="H19" s="15">
        <v>27.400000000000002</v>
      </c>
      <c r="I19" s="15">
        <v>32.200000000000003</v>
      </c>
      <c r="J19" s="15">
        <v>43.4</v>
      </c>
      <c r="K19" s="15">
        <v>52.2</v>
      </c>
      <c r="L19" s="16">
        <v>56.4</v>
      </c>
      <c r="M19" s="16">
        <v>50.4</v>
      </c>
      <c r="N19" s="16">
        <v>47.6</v>
      </c>
      <c r="O19" s="16">
        <v>49.6</v>
      </c>
      <c r="P19" s="16">
        <v>45.4</v>
      </c>
      <c r="Q19" s="16">
        <v>39.6</v>
      </c>
      <c r="R19" s="16">
        <v>40</v>
      </c>
      <c r="S19" s="16">
        <v>40.800000000000004</v>
      </c>
      <c r="T19" s="16">
        <v>37.4</v>
      </c>
      <c r="U19" s="16">
        <v>48.800000000000004</v>
      </c>
      <c r="V19" s="16">
        <v>51.2</v>
      </c>
      <c r="W19" s="16">
        <v>48</v>
      </c>
      <c r="X19" s="16">
        <v>47</v>
      </c>
      <c r="Y19" s="16">
        <v>39.800000000000004</v>
      </c>
      <c r="Z19" s="55">
        <v>32.200000000000003</v>
      </c>
      <c r="AA19" s="65">
        <v>948.8</v>
      </c>
    </row>
    <row r="20" spans="1:27" s="63" customFormat="1" ht="16.5" thickBot="1" x14ac:dyDescent="0.3">
      <c r="A20" s="58"/>
      <c r="B20" s="59" t="s">
        <v>2</v>
      </c>
      <c r="C20" s="60">
        <f>SUM(C8:C19)</f>
        <v>180.74799999999999</v>
      </c>
      <c r="D20" s="60">
        <f>SUM(D8:D19)</f>
        <v>168.08799999999999</v>
      </c>
      <c r="E20" s="60">
        <f>SUM(E8:E19)</f>
        <v>162.886</v>
      </c>
      <c r="F20" s="60">
        <f>SUM(F8:F19)</f>
        <v>178.48200000000003</v>
      </c>
      <c r="G20" s="60">
        <f>SUM(G8:G19)</f>
        <v>174.48400000000001</v>
      </c>
      <c r="H20" s="60">
        <f>SUM(H8:H19)</f>
        <v>193.602</v>
      </c>
      <c r="I20" s="60">
        <f>SUM(I8:I19)</f>
        <v>220.53399999999999</v>
      </c>
      <c r="J20" s="60">
        <f>SUM(J8:J19)</f>
        <v>263.17</v>
      </c>
      <c r="K20" s="60">
        <f>SUM(K8:K19)</f>
        <v>281.09800000000001</v>
      </c>
      <c r="L20" s="60">
        <f>SUM(L8:L19)</f>
        <v>284.858</v>
      </c>
      <c r="M20" s="60">
        <f>SUM(M8:M19)</f>
        <v>268.142</v>
      </c>
      <c r="N20" s="60">
        <f>SUM(N8:N19)</f>
        <v>257.91399999999999</v>
      </c>
      <c r="O20" s="60">
        <f>SUM(O8:O19)</f>
        <v>259.012</v>
      </c>
      <c r="P20" s="60">
        <f>SUM(P8:P19)</f>
        <v>262.27199999999999</v>
      </c>
      <c r="Q20" s="60">
        <f>SUM(Q8:Q19)</f>
        <v>237.86600000000001</v>
      </c>
      <c r="R20" s="60">
        <f>SUM(R8:R19)</f>
        <v>239.816</v>
      </c>
      <c r="S20" s="60">
        <f>SUM(S8:S19)</f>
        <v>231.26600000000002</v>
      </c>
      <c r="T20" s="60">
        <f>SUM(T8:T19)</f>
        <v>234.26000000000002</v>
      </c>
      <c r="U20" s="60">
        <f>SUM(U8:U19)</f>
        <v>265.08</v>
      </c>
      <c r="V20" s="60">
        <f>SUM(V8:V19)</f>
        <v>276.18599999999998</v>
      </c>
      <c r="W20" s="60">
        <f>SUM(W8:W19)</f>
        <v>268.10199999999998</v>
      </c>
      <c r="X20" s="60">
        <f>SUM(X8:X19)</f>
        <v>261.72800000000001</v>
      </c>
      <c r="Y20" s="60">
        <f>SUM(Y8:Y19)</f>
        <v>242.376</v>
      </c>
      <c r="Z20" s="61">
        <f>SUM(Z8:Z19)</f>
        <v>208.00200000000001</v>
      </c>
      <c r="AA20" s="62">
        <f>SUM(AA8:AA19)</f>
        <v>5619.9719999999998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Андозеро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2023-06-22T11:29:49Z</dcterms:modified>
</cp:coreProperties>
</file>